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C-School\TANFOLYAMOK\ECDL Online\Online Excel nyers\Excel munkafájlok\"/>
    </mc:Choice>
  </mc:AlternateContent>
  <xr:revisionPtr revIDLastSave="0" documentId="13_ncr:1_{59D3CE67-3589-4472-89B2-4B341E2DCEB5}" xr6:coauthVersionLast="47" xr6:coauthVersionMax="47" xr10:uidLastSave="{00000000-0000-0000-0000-000000000000}"/>
  <bookViews>
    <workbookView xWindow="-120" yWindow="-120" windowWidth="29040" windowHeight="17640" xr2:uid="{36095BAC-81AA-49E6-B1F5-88A8989565A7}"/>
  </bookViews>
  <sheets>
    <sheet name="tankolás" sheetId="2" r:id="rId1"/>
  </sheets>
  <definedNames>
    <definedName name="tanko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2" l="1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Zoli</author>
    <author>user</author>
  </authors>
  <commentList>
    <comment ref="B5" authorId="0" shapeId="0" xr:uid="{76235C3A-A370-4BC0-B8E7-51F6172FE76B}">
      <text>
        <r>
          <rPr>
            <b/>
            <sz val="9"/>
            <color indexed="81"/>
            <rFont val="Tahoma"/>
            <charset val="1"/>
          </rPr>
          <t>A számok helyén is a dátum jelenjen meg</t>
        </r>
      </text>
    </comment>
    <comment ref="H5" authorId="1" shapeId="0" xr:uid="{67CE1D6E-34AC-4A22-8EE9-268483F50FDA}">
      <text>
        <r>
          <rPr>
            <b/>
            <i/>
            <sz val="11"/>
            <color indexed="81"/>
            <rFont val="Segoe UI"/>
            <family val="2"/>
            <charset val="238"/>
          </rPr>
          <t>Kiszámítása:</t>
        </r>
        <r>
          <rPr>
            <i/>
            <sz val="11"/>
            <color indexed="81"/>
            <rFont val="Segoe UI"/>
            <family val="2"/>
            <charset val="238"/>
          </rPr>
          <t xml:space="preserve">
Mennyiség / megtett út x 100</t>
        </r>
      </text>
    </comment>
    <comment ref="I5" authorId="1" shapeId="0" xr:uid="{8805DB8D-1B95-438C-8F77-5D7D60CF5A51}">
      <text>
        <r>
          <rPr>
            <b/>
            <i/>
            <sz val="12"/>
            <color indexed="81"/>
            <rFont val="Calibri"/>
            <family val="2"/>
            <charset val="238"/>
            <scheme val="minor"/>
          </rPr>
          <t xml:space="preserve">A cellában a "Túlfogyasztás" szöveg jelenjen meg 
</t>
        </r>
        <r>
          <rPr>
            <i/>
            <sz val="12"/>
            <color indexed="81"/>
            <rFont val="Calibri"/>
            <family val="2"/>
            <charset val="238"/>
            <scheme val="minor"/>
          </rPr>
          <t>12 liter feletti fogyasztás esetén</t>
        </r>
      </text>
    </comment>
  </commentList>
</comments>
</file>

<file path=xl/sharedStrings.xml><?xml version="1.0" encoding="utf-8"?>
<sst xmlns="http://schemas.openxmlformats.org/spreadsheetml/2006/main" count="70" uniqueCount="25">
  <si>
    <t xml:space="preserve">Szállítás </t>
  </si>
  <si>
    <t>Gépkocsi
rendszám</t>
  </si>
  <si>
    <t>Dátum</t>
  </si>
  <si>
    <t>Mennyiség (l)</t>
  </si>
  <si>
    <t>Egységár</t>
  </si>
  <si>
    <t>Előző óraállás</t>
  </si>
  <si>
    <t>Km óra állása</t>
  </si>
  <si>
    <t>Megtett út</t>
  </si>
  <si>
    <t>Fogyasztás (liter / 100 km)</t>
  </si>
  <si>
    <t>Túlfogyasztás</t>
  </si>
  <si>
    <t>összes megtett út</t>
  </si>
  <si>
    <t>Legtöbb megtett út</t>
  </si>
  <si>
    <t>Legkisebb megtett út</t>
  </si>
  <si>
    <t>Átlagos út</t>
  </si>
  <si>
    <t>utak száma adott kocsival</t>
  </si>
  <si>
    <t>Megtett út adott kocsival</t>
  </si>
  <si>
    <t>Üzemanyagárak</t>
  </si>
  <si>
    <t>Gázolaj</t>
  </si>
  <si>
    <t>IAK 593</t>
  </si>
  <si>
    <t>IAK 594</t>
  </si>
  <si>
    <t>IAK 595</t>
  </si>
  <si>
    <t>IAK 592</t>
  </si>
  <si>
    <t>IAK 596</t>
  </si>
  <si>
    <r>
      <t xml:space="preserve">S </t>
    </r>
    <r>
      <rPr>
        <sz val="10"/>
        <rFont val="Calibri"/>
        <family val="2"/>
        <charset val="238"/>
        <scheme val="minor"/>
      </rPr>
      <t>ft</t>
    </r>
  </si>
  <si>
    <r>
      <t xml:space="preserve">S </t>
    </r>
    <r>
      <rPr>
        <sz val="10"/>
        <rFont val="Calibri"/>
        <family val="2"/>
        <charset val="238"/>
        <scheme val="minor"/>
      </rPr>
      <t>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</si>
</sst>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/\ mm/\ dd"/>
    <numFmt numFmtId="165" formatCode="0.00000"/>
    <numFmt numFmtId="166" formatCode="yyyy/\ mmmm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MS Sans Serif"/>
      <charset val="238"/>
    </font>
    <font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charset val="238"/>
    </font>
    <font>
      <sz val="11"/>
      <color rgb="FF333333"/>
      <name val="Calibri"/>
      <family val="2"/>
      <charset val="238"/>
      <scheme val="minor"/>
    </font>
    <font>
      <b/>
      <i/>
      <sz val="11"/>
      <color indexed="81"/>
      <name val="Segoe UI"/>
      <family val="2"/>
      <charset val="238"/>
    </font>
    <font>
      <i/>
      <sz val="11"/>
      <color indexed="81"/>
      <name val="Segoe UI"/>
      <family val="2"/>
      <charset val="238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38"/>
      <scheme val="minor"/>
    </font>
    <font>
      <sz val="10"/>
      <name val="Symbol"/>
      <family val="1"/>
      <charset val="2"/>
    </font>
    <font>
      <b/>
      <i/>
      <sz val="12"/>
      <color indexed="81"/>
      <name val="Calibri"/>
      <family val="2"/>
      <charset val="238"/>
      <scheme val="minor"/>
    </font>
    <font>
      <i/>
      <sz val="12"/>
      <color indexed="8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EEFF1"/>
        <bgColor indexed="64"/>
      </patternFill>
    </fill>
    <fill>
      <patternFill patternType="solid">
        <fgColor rgb="FFCCD0D4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1" fillId="6" borderId="13" applyNumberFormat="0" applyFont="0" applyAlignment="0" applyProtection="0"/>
  </cellStyleXfs>
  <cellXfs count="29">
    <xf numFmtId="0" fontId="0" fillId="0" borderId="0" xfId="0"/>
    <xf numFmtId="0" fontId="2" fillId="0" borderId="0" xfId="1" applyFont="1"/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3" borderId="2" xfId="1" applyFont="1" applyFill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3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/>
    </xf>
    <xf numFmtId="0" fontId="5" fillId="3" borderId="6" xfId="1" applyFont="1" applyFill="1" applyBorder="1" applyAlignment="1">
      <alignment vertical="center"/>
    </xf>
    <xf numFmtId="0" fontId="2" fillId="0" borderId="0" xfId="2" applyFont="1"/>
    <xf numFmtId="166" fontId="7" fillId="4" borderId="7" xfId="2" applyNumberFormat="1" applyFont="1" applyFill="1" applyBorder="1" applyAlignment="1">
      <alignment vertical="center" wrapText="1"/>
    </xf>
    <xf numFmtId="0" fontId="7" fillId="4" borderId="8" xfId="2" applyFont="1" applyFill="1" applyBorder="1" applyAlignment="1">
      <alignment horizontal="center" vertical="center" wrapText="1"/>
    </xf>
    <xf numFmtId="166" fontId="7" fillId="4" borderId="9" xfId="2" applyNumberFormat="1" applyFont="1" applyFill="1" applyBorder="1" applyAlignment="1">
      <alignment vertical="center" wrapText="1"/>
    </xf>
    <xf numFmtId="0" fontId="7" fillId="5" borderId="10" xfId="2" applyFont="1" applyFill="1" applyBorder="1" applyAlignment="1">
      <alignment horizontal="center" vertical="center" wrapText="1"/>
    </xf>
    <xf numFmtId="0" fontId="7" fillId="4" borderId="10" xfId="2" applyFont="1" applyFill="1" applyBorder="1" applyAlignment="1">
      <alignment horizontal="center" vertical="center" wrapText="1"/>
    </xf>
    <xf numFmtId="166" fontId="7" fillId="4" borderId="11" xfId="2" applyNumberFormat="1" applyFont="1" applyFill="1" applyBorder="1" applyAlignment="1">
      <alignment vertical="center" wrapText="1"/>
    </xf>
    <xf numFmtId="0" fontId="7" fillId="5" borderId="12" xfId="2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5" fillId="6" borderId="13" xfId="3" applyNumberFormat="1" applyFont="1" applyAlignment="1">
      <alignment vertical="center"/>
    </xf>
    <xf numFmtId="0" fontId="2" fillId="6" borderId="13" xfId="3" applyFont="1" applyAlignment="1">
      <alignment vertical="center"/>
    </xf>
    <xf numFmtId="0" fontId="3" fillId="0" borderId="0" xfId="1" applyFont="1" applyAlignment="1">
      <alignment horizontal="center"/>
    </xf>
  </cellXfs>
  <cellStyles count="4">
    <cellStyle name="Jegyzet" xfId="3" builtinId="10"/>
    <cellStyle name="Normál" xfId="0" builtinId="0"/>
    <cellStyle name="Normál 2" xfId="2" xr:uid="{D59EDDE7-562D-4CBE-A11D-8419E9F38A1D}"/>
    <cellStyle name="Normál_tankolas" xfId="1" xr:uid="{60CAC984-F4A1-4A5C-A0CA-CCC1CF80E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15875</xdr:rowOff>
    </xdr:from>
    <xdr:ext cx="8534400" cy="869674"/>
    <xdr:sp macro="" textlink="">
      <xdr:nvSpPr>
        <xdr:cNvPr id="2" name="TextBox 9">
          <a:extLst>
            <a:ext uri="{FF2B5EF4-FFF2-40B4-BE49-F238E27FC236}">
              <a16:creationId xmlns:a16="http://schemas.microsoft.com/office/drawing/2014/main" id="{3DE4ED15-D1C1-4748-8F07-65DA3C928A47}"/>
            </a:ext>
          </a:extLst>
        </xdr:cNvPr>
        <xdr:cNvSpPr txBox="1"/>
      </xdr:nvSpPr>
      <xdr:spPr>
        <a:xfrm>
          <a:off x="0" y="15875"/>
          <a:ext cx="8534400" cy="869674"/>
        </a:xfrm>
        <a:prstGeom prst="rect">
          <a:avLst/>
        </a:prstGeom>
        <a:gradFill flip="none" rotWithShape="1">
          <a:gsLst>
            <a:gs pos="0">
              <a:schemeClr val="accent5">
                <a:lumMod val="67000"/>
              </a:schemeClr>
            </a:gs>
            <a:gs pos="48000">
              <a:schemeClr val="accent5">
                <a:lumMod val="97000"/>
                <a:lumOff val="3000"/>
              </a:schemeClr>
            </a:gs>
            <a:gs pos="100000">
              <a:schemeClr val="accent5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wrap="square" rtlCol="0" anchor="ctr" anchorCtr="1">
          <a:noAutofit/>
        </a:bodyPr>
        <a:lstStyle/>
        <a:p>
          <a:r>
            <a:rPr lang="en-US" sz="2400" b="0">
              <a:solidFill>
                <a:srgbClr val="403A19"/>
              </a:solidFill>
              <a:latin typeface="Bookman Old Style"/>
              <a:cs typeface="Bookman Old Style"/>
            </a:rPr>
            <a:t>	</a:t>
          </a:r>
          <a:r>
            <a:rPr lang="hu-HU" sz="2400" b="0">
              <a:solidFill>
                <a:srgbClr val="403A19"/>
              </a:solidFill>
              <a:latin typeface="Bookman Old Style"/>
              <a:cs typeface="Bookman Old Style"/>
            </a:rPr>
            <a:t>Igazi Ásványvíz Kereskedelmi Kft</a:t>
          </a:r>
          <a:endParaRPr lang="en-US" sz="2400" b="0">
            <a:solidFill>
              <a:srgbClr val="403A19"/>
            </a:solidFill>
            <a:latin typeface="Bookman Old Style"/>
            <a:cs typeface="Bookman Old Style"/>
          </a:endParaRPr>
        </a:p>
      </xdr:txBody>
    </xdr:sp>
    <xdr:clientData/>
  </xdr:oneCellAnchor>
  <xdr:twoCellAnchor editAs="oneCell">
    <xdr:from>
      <xdr:col>1</xdr:col>
      <xdr:colOff>564242</xdr:colOff>
      <xdr:row>0</xdr:row>
      <xdr:rowOff>0</xdr:rowOff>
    </xdr:from>
    <xdr:to>
      <xdr:col>2</xdr:col>
      <xdr:colOff>435881</xdr:colOff>
      <xdr:row>0</xdr:row>
      <xdr:rowOff>836839</xdr:rowOff>
    </xdr:to>
    <xdr:pic>
      <xdr:nvPicPr>
        <xdr:cNvPr id="3" name="Kép 2">
          <a:extLst>
            <a:ext uri="{FF2B5EF4-FFF2-40B4-BE49-F238E27FC236}">
              <a16:creationId xmlns:a16="http://schemas.microsoft.com/office/drawing/2014/main" id="{C830FEC5-1914-473A-AFDB-93162478F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192" y="0"/>
          <a:ext cx="795564" cy="836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ED351-3867-44C6-A8D7-7A5AD6541D3F}">
  <sheetPr>
    <pageSetUpPr fitToPage="1"/>
  </sheetPr>
  <dimension ref="A1:M48"/>
  <sheetViews>
    <sheetView tabSelected="1" zoomScale="115" zoomScaleNormal="115" workbookViewId="0">
      <selection activeCell="J1" sqref="J1"/>
    </sheetView>
  </sheetViews>
  <sheetFormatPr defaultColWidth="9.140625" defaultRowHeight="12.75" x14ac:dyDescent="0.2"/>
  <cols>
    <col min="1" max="1" width="11.140625" style="1" customWidth="1"/>
    <col min="2" max="7" width="13.85546875" style="1" customWidth="1"/>
    <col min="8" max="8" width="14.28515625" style="1" customWidth="1"/>
    <col min="9" max="9" width="19" style="1" customWidth="1"/>
    <col min="10" max="10" width="21" style="1" customWidth="1"/>
    <col min="11" max="11" width="10.7109375" style="1" customWidth="1"/>
    <col min="12" max="16384" width="9.140625" style="1"/>
  </cols>
  <sheetData>
    <row r="1" spans="1:9" ht="69" customHeight="1" x14ac:dyDescent="0.2"/>
    <row r="2" spans="1:9" ht="15.75" customHeight="1" x14ac:dyDescent="0.2"/>
    <row r="3" spans="1:9" ht="15.75" customHeight="1" x14ac:dyDescent="0.3">
      <c r="A3" s="28" t="s">
        <v>0</v>
      </c>
      <c r="B3" s="28"/>
      <c r="C3" s="28"/>
      <c r="D3" s="28"/>
      <c r="E3" s="28"/>
      <c r="F3" s="28"/>
      <c r="G3" s="28"/>
      <c r="H3" s="28"/>
      <c r="I3" s="28"/>
    </row>
    <row r="5" spans="1:9" s="4" customFormat="1" ht="30.75" customHeight="1" x14ac:dyDescent="0.25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2" t="s">
        <v>8</v>
      </c>
      <c r="I5" s="2" t="s">
        <v>9</v>
      </c>
    </row>
    <row r="6" spans="1:9" s="4" customFormat="1" ht="15.75" customHeight="1" x14ac:dyDescent="0.25">
      <c r="A6" s="5" t="s">
        <v>18</v>
      </c>
      <c r="B6" s="6">
        <v>44326</v>
      </c>
      <c r="C6" s="4">
        <v>72</v>
      </c>
      <c r="D6" s="7">
        <v>435</v>
      </c>
      <c r="E6" s="5">
        <v>333145</v>
      </c>
      <c r="F6" s="5">
        <v>333726</v>
      </c>
      <c r="G6" s="5">
        <f>F6-E6</f>
        <v>581</v>
      </c>
      <c r="H6" s="26"/>
      <c r="I6" s="27"/>
    </row>
    <row r="7" spans="1:9" s="4" customFormat="1" ht="15.75" customHeight="1" x14ac:dyDescent="0.25">
      <c r="A7" s="5" t="s">
        <v>19</v>
      </c>
      <c r="B7" s="6">
        <v>44341</v>
      </c>
      <c r="C7" s="4">
        <v>52.6</v>
      </c>
      <c r="D7" s="7">
        <v>435</v>
      </c>
      <c r="E7" s="5">
        <v>356613</v>
      </c>
      <c r="F7" s="5">
        <v>357085</v>
      </c>
      <c r="G7" s="5">
        <f t="shared" ref="G7:G45" si="0">F7-E7</f>
        <v>472</v>
      </c>
      <c r="H7" s="26"/>
      <c r="I7" s="27"/>
    </row>
    <row r="8" spans="1:9" s="4" customFormat="1" ht="15.75" customHeight="1" x14ac:dyDescent="0.25">
      <c r="A8" s="5" t="s">
        <v>20</v>
      </c>
      <c r="B8" s="6">
        <v>44303</v>
      </c>
      <c r="C8" s="4">
        <v>95.4</v>
      </c>
      <c r="D8" s="7">
        <v>435</v>
      </c>
      <c r="E8" s="5">
        <v>374745</v>
      </c>
      <c r="F8" s="5">
        <v>375574</v>
      </c>
      <c r="G8" s="5">
        <f t="shared" si="0"/>
        <v>829</v>
      </c>
      <c r="H8" s="26"/>
      <c r="I8" s="27"/>
    </row>
    <row r="9" spans="1:9" s="4" customFormat="1" ht="15.75" customHeight="1" x14ac:dyDescent="0.25">
      <c r="A9" s="5" t="s">
        <v>20</v>
      </c>
      <c r="B9" s="6">
        <v>44257</v>
      </c>
      <c r="C9" s="4">
        <v>67.3</v>
      </c>
      <c r="D9" s="7">
        <v>435</v>
      </c>
      <c r="E9" s="5">
        <v>375574</v>
      </c>
      <c r="F9" s="5">
        <v>376126</v>
      </c>
      <c r="G9" s="5">
        <f t="shared" si="0"/>
        <v>552</v>
      </c>
      <c r="H9" s="26"/>
      <c r="I9" s="27"/>
    </row>
    <row r="10" spans="1:9" s="4" customFormat="1" ht="15.75" customHeight="1" x14ac:dyDescent="0.25">
      <c r="A10" s="5" t="s">
        <v>19</v>
      </c>
      <c r="B10" s="6">
        <v>44276</v>
      </c>
      <c r="C10" s="4">
        <v>61.9</v>
      </c>
      <c r="D10" s="7">
        <v>435</v>
      </c>
      <c r="E10" s="5">
        <v>357085</v>
      </c>
      <c r="F10" s="5">
        <v>357674</v>
      </c>
      <c r="G10" s="5">
        <f t="shared" si="0"/>
        <v>589</v>
      </c>
      <c r="H10" s="26"/>
      <c r="I10" s="27"/>
    </row>
    <row r="11" spans="1:9" s="4" customFormat="1" ht="15.75" customHeight="1" x14ac:dyDescent="0.25">
      <c r="A11" s="5" t="s">
        <v>20</v>
      </c>
      <c r="B11" s="6">
        <v>44201</v>
      </c>
      <c r="C11" s="4">
        <v>35</v>
      </c>
      <c r="D11" s="7">
        <v>435</v>
      </c>
      <c r="E11" s="5">
        <v>357674</v>
      </c>
      <c r="F11" s="5">
        <v>357989</v>
      </c>
      <c r="G11" s="5">
        <f t="shared" si="0"/>
        <v>315</v>
      </c>
      <c r="H11" s="26"/>
      <c r="I11" s="27"/>
    </row>
    <row r="12" spans="1:9" s="4" customFormat="1" ht="15.75" customHeight="1" x14ac:dyDescent="0.25">
      <c r="A12" s="5" t="s">
        <v>21</v>
      </c>
      <c r="B12" s="6">
        <v>44206</v>
      </c>
      <c r="C12" s="4">
        <v>55.6</v>
      </c>
      <c r="D12" s="7">
        <v>435</v>
      </c>
      <c r="E12" s="5">
        <v>292892</v>
      </c>
      <c r="F12" s="5">
        <v>293293</v>
      </c>
      <c r="G12" s="5">
        <f t="shared" si="0"/>
        <v>401</v>
      </c>
      <c r="H12" s="26"/>
      <c r="I12" s="27"/>
    </row>
    <row r="13" spans="1:9" s="4" customFormat="1" ht="15.75" customHeight="1" x14ac:dyDescent="0.25">
      <c r="A13" s="5" t="s">
        <v>18</v>
      </c>
      <c r="B13" s="6">
        <v>44326</v>
      </c>
      <c r="C13" s="4">
        <v>72</v>
      </c>
      <c r="D13" s="7">
        <v>435</v>
      </c>
      <c r="E13" s="5">
        <v>333726</v>
      </c>
      <c r="F13" s="5">
        <v>334323</v>
      </c>
      <c r="G13" s="5">
        <f t="shared" si="0"/>
        <v>597</v>
      </c>
      <c r="H13" s="26"/>
      <c r="I13" s="27"/>
    </row>
    <row r="14" spans="1:9" s="4" customFormat="1" ht="15.75" customHeight="1" x14ac:dyDescent="0.25">
      <c r="A14" s="5" t="s">
        <v>22</v>
      </c>
      <c r="B14" s="6">
        <v>44223</v>
      </c>
      <c r="C14" s="4">
        <v>46.1</v>
      </c>
      <c r="D14" s="7">
        <v>435</v>
      </c>
      <c r="E14" s="5">
        <v>357989</v>
      </c>
      <c r="F14" s="5">
        <v>358407</v>
      </c>
      <c r="G14" s="5">
        <f t="shared" si="0"/>
        <v>418</v>
      </c>
      <c r="H14" s="26"/>
      <c r="I14" s="27"/>
    </row>
    <row r="15" spans="1:9" s="4" customFormat="1" ht="15.75" customHeight="1" x14ac:dyDescent="0.25">
      <c r="A15" s="5" t="s">
        <v>22</v>
      </c>
      <c r="B15" s="6">
        <v>44348</v>
      </c>
      <c r="C15" s="4">
        <v>87.2</v>
      </c>
      <c r="D15" s="7">
        <v>435</v>
      </c>
      <c r="E15" s="5">
        <v>376126</v>
      </c>
      <c r="F15" s="5">
        <v>376872</v>
      </c>
      <c r="G15" s="5">
        <f t="shared" si="0"/>
        <v>746</v>
      </c>
      <c r="H15" s="26"/>
      <c r="I15" s="27"/>
    </row>
    <row r="16" spans="1:9" s="4" customFormat="1" ht="15.75" customHeight="1" x14ac:dyDescent="0.25">
      <c r="A16" s="5" t="s">
        <v>18</v>
      </c>
      <c r="B16" s="6">
        <v>44334</v>
      </c>
      <c r="C16" s="4">
        <v>61.9</v>
      </c>
      <c r="D16" s="7">
        <v>435</v>
      </c>
      <c r="E16" s="5">
        <v>334323</v>
      </c>
      <c r="F16" s="5">
        <v>334845</v>
      </c>
      <c r="G16" s="5">
        <f t="shared" si="0"/>
        <v>522</v>
      </c>
      <c r="H16" s="26"/>
      <c r="I16" s="27"/>
    </row>
    <row r="17" spans="1:11" s="4" customFormat="1" ht="15.75" customHeight="1" x14ac:dyDescent="0.25">
      <c r="A17" s="5" t="s">
        <v>19</v>
      </c>
      <c r="B17" s="6">
        <v>44251</v>
      </c>
      <c r="C17" s="4">
        <v>62.6</v>
      </c>
      <c r="D17" s="7">
        <v>435</v>
      </c>
      <c r="E17" s="5">
        <v>358407</v>
      </c>
      <c r="F17" s="5">
        <v>359050</v>
      </c>
      <c r="G17" s="5">
        <f t="shared" si="0"/>
        <v>643</v>
      </c>
      <c r="H17" s="26"/>
      <c r="I17" s="27"/>
    </row>
    <row r="18" spans="1:11" s="4" customFormat="1" ht="15.75" customHeight="1" x14ac:dyDescent="0.25">
      <c r="A18" s="5" t="s">
        <v>22</v>
      </c>
      <c r="B18" s="6">
        <v>44306</v>
      </c>
      <c r="C18" s="4">
        <v>63.4</v>
      </c>
      <c r="D18" s="7">
        <v>435</v>
      </c>
      <c r="E18" s="5">
        <v>376872</v>
      </c>
      <c r="F18" s="5">
        <v>377421</v>
      </c>
      <c r="G18" s="5">
        <f t="shared" si="0"/>
        <v>549</v>
      </c>
      <c r="H18" s="26"/>
      <c r="I18" s="27"/>
    </row>
    <row r="19" spans="1:11" s="4" customFormat="1" ht="15.75" customHeight="1" x14ac:dyDescent="0.25">
      <c r="A19" s="5" t="s">
        <v>22</v>
      </c>
      <c r="B19" s="6">
        <v>44227</v>
      </c>
      <c r="C19" s="4">
        <v>8.3000000000000007</v>
      </c>
      <c r="D19" s="7">
        <v>435</v>
      </c>
      <c r="E19" s="5">
        <v>613825</v>
      </c>
      <c r="F19" s="5">
        <v>613885</v>
      </c>
      <c r="G19" s="5">
        <f t="shared" si="0"/>
        <v>60</v>
      </c>
      <c r="H19" s="26"/>
      <c r="I19" s="27"/>
    </row>
    <row r="20" spans="1:11" s="4" customFormat="1" ht="15.75" customHeight="1" x14ac:dyDescent="0.25">
      <c r="A20" s="5" t="s">
        <v>18</v>
      </c>
      <c r="B20" s="6">
        <v>44251</v>
      </c>
      <c r="C20" s="4">
        <v>67.7</v>
      </c>
      <c r="D20" s="7">
        <v>435</v>
      </c>
      <c r="E20" s="5">
        <v>334845</v>
      </c>
      <c r="F20" s="5">
        <v>335414</v>
      </c>
      <c r="G20" s="5">
        <f t="shared" si="0"/>
        <v>569</v>
      </c>
      <c r="H20" s="26"/>
      <c r="I20" s="27"/>
    </row>
    <row r="21" spans="1:11" s="4" customFormat="1" ht="15.75" customHeight="1" x14ac:dyDescent="0.25">
      <c r="A21" s="5" t="s">
        <v>19</v>
      </c>
      <c r="B21" s="6">
        <v>44254</v>
      </c>
      <c r="C21" s="4">
        <v>66.2</v>
      </c>
      <c r="D21" s="7">
        <v>435</v>
      </c>
      <c r="E21" s="5">
        <v>359050</v>
      </c>
      <c r="F21" s="5">
        <v>359718</v>
      </c>
      <c r="G21" s="5">
        <f t="shared" si="0"/>
        <v>668</v>
      </c>
      <c r="H21" s="26"/>
      <c r="I21" s="27"/>
    </row>
    <row r="22" spans="1:11" s="4" customFormat="1" ht="15.75" customHeight="1" x14ac:dyDescent="0.25">
      <c r="A22" s="5" t="s">
        <v>20</v>
      </c>
      <c r="B22" s="6">
        <v>44229</v>
      </c>
      <c r="C22" s="4">
        <v>78.099999999999994</v>
      </c>
      <c r="D22" s="7">
        <v>435</v>
      </c>
      <c r="E22" s="5">
        <v>377421</v>
      </c>
      <c r="F22" s="5">
        <v>378101</v>
      </c>
      <c r="G22" s="5">
        <f t="shared" si="0"/>
        <v>680</v>
      </c>
      <c r="H22" s="26"/>
      <c r="I22" s="27"/>
      <c r="J22" s="8" t="s">
        <v>10</v>
      </c>
      <c r="K22" s="9"/>
    </row>
    <row r="23" spans="1:11" s="4" customFormat="1" ht="15.75" customHeight="1" x14ac:dyDescent="0.25">
      <c r="A23" s="5" t="s">
        <v>19</v>
      </c>
      <c r="B23" s="6">
        <v>44298</v>
      </c>
      <c r="C23" s="4">
        <v>23</v>
      </c>
      <c r="D23" s="7">
        <v>435</v>
      </c>
      <c r="E23" s="5">
        <v>613885</v>
      </c>
      <c r="F23" s="5">
        <v>614029</v>
      </c>
      <c r="G23" s="5">
        <f t="shared" si="0"/>
        <v>144</v>
      </c>
      <c r="H23" s="26"/>
      <c r="I23" s="27"/>
      <c r="J23" s="10" t="s">
        <v>11</v>
      </c>
      <c r="K23" s="11"/>
    </row>
    <row r="24" spans="1:11" s="4" customFormat="1" ht="15.75" customHeight="1" x14ac:dyDescent="0.25">
      <c r="A24" s="5" t="s">
        <v>20</v>
      </c>
      <c r="B24" s="6">
        <v>44303</v>
      </c>
      <c r="C24" s="4">
        <v>25.2</v>
      </c>
      <c r="D24" s="7">
        <v>435</v>
      </c>
      <c r="E24" s="5">
        <v>614029</v>
      </c>
      <c r="F24" s="5">
        <v>614207</v>
      </c>
      <c r="G24" s="5">
        <f t="shared" si="0"/>
        <v>178</v>
      </c>
      <c r="H24" s="26"/>
      <c r="I24" s="27"/>
      <c r="J24" s="10" t="s">
        <v>12</v>
      </c>
      <c r="K24" s="11"/>
    </row>
    <row r="25" spans="1:11" s="4" customFormat="1" ht="15.75" customHeight="1" x14ac:dyDescent="0.25">
      <c r="A25" s="5" t="s">
        <v>21</v>
      </c>
      <c r="B25" s="6">
        <v>44270</v>
      </c>
      <c r="C25" s="4">
        <v>70.599999999999994</v>
      </c>
      <c r="D25" s="7">
        <v>435</v>
      </c>
      <c r="E25" s="5">
        <v>335414</v>
      </c>
      <c r="F25" s="5">
        <v>335997</v>
      </c>
      <c r="G25" s="5">
        <f t="shared" si="0"/>
        <v>583</v>
      </c>
      <c r="H25" s="26"/>
      <c r="I25" s="27"/>
      <c r="J25" s="10" t="s">
        <v>13</v>
      </c>
      <c r="K25" s="11"/>
    </row>
    <row r="26" spans="1:11" s="4" customFormat="1" ht="15.75" customHeight="1" x14ac:dyDescent="0.25">
      <c r="A26" s="5" t="s">
        <v>18</v>
      </c>
      <c r="B26" s="6">
        <v>44291</v>
      </c>
      <c r="C26" s="4">
        <v>132.5</v>
      </c>
      <c r="D26" s="7">
        <v>435</v>
      </c>
      <c r="E26" s="5">
        <v>378101</v>
      </c>
      <c r="F26" s="5">
        <v>378940</v>
      </c>
      <c r="G26" s="5">
        <f t="shared" si="0"/>
        <v>839</v>
      </c>
      <c r="H26" s="26"/>
      <c r="I26" s="27"/>
      <c r="J26" s="10" t="s">
        <v>14</v>
      </c>
      <c r="K26" s="12"/>
    </row>
    <row r="27" spans="1:11" s="4" customFormat="1" ht="15.75" customHeight="1" x14ac:dyDescent="0.25">
      <c r="A27" s="5" t="s">
        <v>22</v>
      </c>
      <c r="B27" s="6">
        <v>44345</v>
      </c>
      <c r="C27" s="4">
        <v>27.4</v>
      </c>
      <c r="D27" s="7">
        <v>435</v>
      </c>
      <c r="E27" s="5">
        <v>614207</v>
      </c>
      <c r="F27" s="5">
        <v>614408</v>
      </c>
      <c r="G27" s="5">
        <f t="shared" si="0"/>
        <v>201</v>
      </c>
      <c r="H27" s="26"/>
      <c r="I27" s="27"/>
      <c r="J27" s="13" t="s">
        <v>21</v>
      </c>
      <c r="K27" s="11"/>
    </row>
    <row r="28" spans="1:11" s="4" customFormat="1" ht="15.75" customHeight="1" x14ac:dyDescent="0.25">
      <c r="A28" s="5" t="s">
        <v>22</v>
      </c>
      <c r="B28" s="6">
        <v>44316</v>
      </c>
      <c r="C28" s="4">
        <v>52.8</v>
      </c>
      <c r="D28" s="7">
        <v>435</v>
      </c>
      <c r="E28" s="5">
        <v>293293</v>
      </c>
      <c r="F28" s="5">
        <v>293683</v>
      </c>
      <c r="G28" s="5">
        <f t="shared" si="0"/>
        <v>390</v>
      </c>
      <c r="H28" s="26"/>
      <c r="I28" s="27"/>
      <c r="J28" s="13" t="s">
        <v>18</v>
      </c>
      <c r="K28" s="11"/>
    </row>
    <row r="29" spans="1:11" s="4" customFormat="1" ht="15.75" customHeight="1" x14ac:dyDescent="0.25">
      <c r="A29" s="5" t="s">
        <v>19</v>
      </c>
      <c r="B29" s="6">
        <v>44331</v>
      </c>
      <c r="C29" s="4">
        <v>83</v>
      </c>
      <c r="D29" s="7">
        <v>435</v>
      </c>
      <c r="E29" s="5">
        <v>378940</v>
      </c>
      <c r="F29" s="5">
        <v>379664</v>
      </c>
      <c r="G29" s="5">
        <f t="shared" si="0"/>
        <v>724</v>
      </c>
      <c r="H29" s="26"/>
      <c r="I29" s="27"/>
      <c r="J29" s="13" t="s">
        <v>19</v>
      </c>
      <c r="K29" s="11"/>
    </row>
    <row r="30" spans="1:11" s="4" customFormat="1" ht="15.75" customHeight="1" x14ac:dyDescent="0.25">
      <c r="A30" s="5" t="s">
        <v>20</v>
      </c>
      <c r="B30" s="6">
        <v>44288</v>
      </c>
      <c r="C30" s="4">
        <v>36.1</v>
      </c>
      <c r="D30" s="7">
        <v>435</v>
      </c>
      <c r="E30" s="5">
        <v>379664</v>
      </c>
      <c r="F30" s="5">
        <v>379981</v>
      </c>
      <c r="G30" s="5">
        <f t="shared" si="0"/>
        <v>317</v>
      </c>
      <c r="H30" s="26"/>
      <c r="I30" s="27"/>
      <c r="J30" s="13" t="s">
        <v>20</v>
      </c>
      <c r="K30" s="11"/>
    </row>
    <row r="31" spans="1:11" s="4" customFormat="1" ht="15.75" customHeight="1" x14ac:dyDescent="0.25">
      <c r="A31" s="5" t="s">
        <v>20</v>
      </c>
      <c r="B31" s="6">
        <v>44306</v>
      </c>
      <c r="C31" s="4">
        <v>66.2</v>
      </c>
      <c r="D31" s="7">
        <v>435</v>
      </c>
      <c r="E31" s="5">
        <v>359718</v>
      </c>
      <c r="F31" s="5">
        <v>360369</v>
      </c>
      <c r="G31" s="5">
        <f t="shared" si="0"/>
        <v>651</v>
      </c>
      <c r="H31" s="26"/>
      <c r="I31" s="27"/>
      <c r="J31" s="13" t="s">
        <v>22</v>
      </c>
      <c r="K31" s="11"/>
    </row>
    <row r="32" spans="1:11" s="4" customFormat="1" ht="15.75" customHeight="1" x14ac:dyDescent="0.25">
      <c r="A32" s="5" t="s">
        <v>19</v>
      </c>
      <c r="B32" s="5">
        <v>44250</v>
      </c>
      <c r="C32" s="4">
        <v>19</v>
      </c>
      <c r="D32" s="7">
        <v>435</v>
      </c>
      <c r="E32" s="5">
        <v>614408</v>
      </c>
      <c r="F32" s="5">
        <v>614535</v>
      </c>
      <c r="G32" s="5">
        <f t="shared" si="0"/>
        <v>127</v>
      </c>
      <c r="H32" s="26"/>
      <c r="I32" s="27"/>
      <c r="J32" s="10" t="s">
        <v>15</v>
      </c>
      <c r="K32" s="12"/>
    </row>
    <row r="33" spans="1:13" s="4" customFormat="1" ht="15.75" customHeight="1" x14ac:dyDescent="0.25">
      <c r="A33" s="5" t="s">
        <v>20</v>
      </c>
      <c r="B33" s="5">
        <v>44252</v>
      </c>
      <c r="C33" s="4">
        <v>64.2</v>
      </c>
      <c r="D33" s="7">
        <v>435</v>
      </c>
      <c r="E33" s="5">
        <v>379981</v>
      </c>
      <c r="F33" s="5">
        <v>380527</v>
      </c>
      <c r="G33" s="5">
        <f t="shared" si="0"/>
        <v>546</v>
      </c>
      <c r="H33" s="26"/>
      <c r="I33" s="27"/>
      <c r="J33" s="13" t="s">
        <v>21</v>
      </c>
      <c r="K33" s="11"/>
    </row>
    <row r="34" spans="1:13" s="4" customFormat="1" ht="15.75" customHeight="1" x14ac:dyDescent="0.25">
      <c r="A34" s="5" t="s">
        <v>21</v>
      </c>
      <c r="B34" s="5">
        <v>44337</v>
      </c>
      <c r="C34" s="4">
        <v>72</v>
      </c>
      <c r="D34" s="7">
        <v>435</v>
      </c>
      <c r="E34" s="5">
        <v>335997</v>
      </c>
      <c r="F34" s="5">
        <v>336574</v>
      </c>
      <c r="G34" s="5">
        <f t="shared" si="0"/>
        <v>577</v>
      </c>
      <c r="H34" s="26"/>
      <c r="I34" s="27"/>
      <c r="J34" s="13" t="s">
        <v>18</v>
      </c>
      <c r="K34" s="11"/>
    </row>
    <row r="35" spans="1:13" s="4" customFormat="1" ht="15.75" customHeight="1" x14ac:dyDescent="0.25">
      <c r="A35" s="5" t="s">
        <v>18</v>
      </c>
      <c r="B35" s="5">
        <v>44222</v>
      </c>
      <c r="C35" s="4">
        <v>72</v>
      </c>
      <c r="D35" s="7">
        <v>435</v>
      </c>
      <c r="E35" s="5">
        <v>360369</v>
      </c>
      <c r="F35" s="5">
        <v>361187</v>
      </c>
      <c r="G35" s="5">
        <f t="shared" si="0"/>
        <v>818</v>
      </c>
      <c r="H35" s="26"/>
      <c r="I35" s="27"/>
      <c r="J35" s="13" t="s">
        <v>19</v>
      </c>
      <c r="K35" s="11"/>
    </row>
    <row r="36" spans="1:13" s="4" customFormat="1" ht="15.75" customHeight="1" x14ac:dyDescent="0.25">
      <c r="A36" s="5" t="s">
        <v>22</v>
      </c>
      <c r="B36" s="5">
        <v>44297</v>
      </c>
      <c r="C36" s="4">
        <v>14.8</v>
      </c>
      <c r="D36" s="7">
        <v>435</v>
      </c>
      <c r="E36" s="5">
        <v>614724</v>
      </c>
      <c r="F36" s="5">
        <v>614824</v>
      </c>
      <c r="G36" s="5">
        <f t="shared" si="0"/>
        <v>100</v>
      </c>
      <c r="H36" s="26"/>
      <c r="I36" s="27"/>
      <c r="J36" s="13" t="s">
        <v>20</v>
      </c>
      <c r="K36" s="11"/>
    </row>
    <row r="37" spans="1:13" s="4" customFormat="1" ht="15.75" customHeight="1" x14ac:dyDescent="0.25">
      <c r="A37" s="5" t="s">
        <v>22</v>
      </c>
      <c r="B37" s="5">
        <v>44232</v>
      </c>
      <c r="C37" s="4">
        <v>53.3</v>
      </c>
      <c r="D37" s="7">
        <v>435</v>
      </c>
      <c r="E37" s="5">
        <v>361187</v>
      </c>
      <c r="F37" s="5">
        <v>361635</v>
      </c>
      <c r="G37" s="5">
        <f t="shared" si="0"/>
        <v>448</v>
      </c>
      <c r="H37" s="26"/>
      <c r="I37" s="27"/>
      <c r="J37" s="14" t="s">
        <v>22</v>
      </c>
      <c r="K37" s="15"/>
    </row>
    <row r="38" spans="1:13" s="4" customFormat="1" ht="15.75" customHeight="1" x14ac:dyDescent="0.25">
      <c r="A38" s="5" t="s">
        <v>18</v>
      </c>
      <c r="B38" s="5">
        <v>44277</v>
      </c>
      <c r="C38" s="4">
        <v>90.6</v>
      </c>
      <c r="D38" s="7">
        <v>435</v>
      </c>
      <c r="E38" s="5">
        <v>380527</v>
      </c>
      <c r="F38" s="5">
        <v>381301</v>
      </c>
      <c r="G38" s="5">
        <f t="shared" si="0"/>
        <v>774</v>
      </c>
      <c r="H38" s="26"/>
      <c r="I38" s="27"/>
    </row>
    <row r="39" spans="1:13" s="4" customFormat="1" ht="15.75" customHeight="1" x14ac:dyDescent="0.25">
      <c r="A39" s="5" t="s">
        <v>19</v>
      </c>
      <c r="B39" s="5">
        <v>44299</v>
      </c>
      <c r="C39" s="4">
        <v>24.5</v>
      </c>
      <c r="D39" s="7">
        <v>435</v>
      </c>
      <c r="E39" s="5">
        <v>614824</v>
      </c>
      <c r="F39" s="5">
        <v>615020</v>
      </c>
      <c r="G39" s="5">
        <f t="shared" si="0"/>
        <v>196</v>
      </c>
      <c r="H39" s="26"/>
      <c r="I39" s="27"/>
    </row>
    <row r="40" spans="1:13" s="4" customFormat="1" ht="15.75" customHeight="1" x14ac:dyDescent="0.25">
      <c r="A40" s="5" t="s">
        <v>22</v>
      </c>
      <c r="B40" s="5">
        <v>44329</v>
      </c>
      <c r="C40" s="4">
        <v>16.600000000000001</v>
      </c>
      <c r="D40" s="7">
        <v>435</v>
      </c>
      <c r="E40" s="5">
        <v>615020</v>
      </c>
      <c r="F40" s="5">
        <v>615141</v>
      </c>
      <c r="G40" s="5">
        <f t="shared" si="0"/>
        <v>121</v>
      </c>
      <c r="H40" s="26"/>
      <c r="I40" s="27"/>
    </row>
    <row r="41" spans="1:13" s="4" customFormat="1" ht="15.75" customHeight="1" x14ac:dyDescent="0.25">
      <c r="A41" s="5" t="s">
        <v>22</v>
      </c>
      <c r="B41" s="5">
        <v>44205</v>
      </c>
      <c r="C41" s="4">
        <v>53.3</v>
      </c>
      <c r="D41" s="7">
        <v>435</v>
      </c>
      <c r="E41" s="5">
        <v>336574</v>
      </c>
      <c r="F41" s="5">
        <v>336994</v>
      </c>
      <c r="G41" s="5">
        <f t="shared" si="0"/>
        <v>420</v>
      </c>
      <c r="H41" s="26"/>
      <c r="I41" s="27"/>
      <c r="J41" s="4" t="s">
        <v>16</v>
      </c>
      <c r="K41" s="25" t="s">
        <v>17</v>
      </c>
      <c r="L41" s="24" t="s">
        <v>24</v>
      </c>
      <c r="M41" s="24" t="s">
        <v>23</v>
      </c>
    </row>
    <row r="42" spans="1:13" s="4" customFormat="1" ht="15.75" customHeight="1" x14ac:dyDescent="0.25">
      <c r="A42" s="5" t="s">
        <v>20</v>
      </c>
      <c r="B42" s="5">
        <v>44299</v>
      </c>
      <c r="C42" s="4">
        <v>26.6</v>
      </c>
      <c r="D42" s="7">
        <v>435</v>
      </c>
      <c r="E42" s="5">
        <v>615141</v>
      </c>
      <c r="F42" s="5">
        <v>615332</v>
      </c>
      <c r="G42" s="5">
        <f t="shared" si="0"/>
        <v>191</v>
      </c>
      <c r="H42" s="26"/>
      <c r="I42" s="27"/>
      <c r="J42" s="17">
        <v>44197</v>
      </c>
      <c r="K42" s="18">
        <v>387</v>
      </c>
    </row>
    <row r="43" spans="1:13" s="4" customFormat="1" ht="15.75" customHeight="1" x14ac:dyDescent="0.25">
      <c r="A43" s="5" t="s">
        <v>19</v>
      </c>
      <c r="B43" s="5">
        <v>44265</v>
      </c>
      <c r="C43" s="4">
        <v>68.400000000000006</v>
      </c>
      <c r="D43" s="7">
        <v>435</v>
      </c>
      <c r="E43" s="5">
        <v>361635</v>
      </c>
      <c r="F43" s="5">
        <v>362300</v>
      </c>
      <c r="G43" s="5">
        <f t="shared" si="0"/>
        <v>665</v>
      </c>
      <c r="H43" s="26"/>
      <c r="I43" s="27"/>
      <c r="J43" s="19">
        <v>44228</v>
      </c>
      <c r="K43" s="20">
        <v>403</v>
      </c>
    </row>
    <row r="44" spans="1:13" s="4" customFormat="1" ht="15.75" customHeight="1" x14ac:dyDescent="0.25">
      <c r="A44" s="5" t="s">
        <v>20</v>
      </c>
      <c r="B44" s="5">
        <v>44218</v>
      </c>
      <c r="C44" s="4">
        <v>60.2</v>
      </c>
      <c r="D44" s="7">
        <v>435</v>
      </c>
      <c r="E44" s="5">
        <v>381301</v>
      </c>
      <c r="F44" s="5">
        <v>381824</v>
      </c>
      <c r="G44" s="5">
        <f t="shared" si="0"/>
        <v>523</v>
      </c>
      <c r="H44" s="26"/>
      <c r="I44" s="27"/>
      <c r="J44" s="19">
        <v>44256</v>
      </c>
      <c r="K44" s="21">
        <v>415</v>
      </c>
    </row>
    <row r="45" spans="1:13" s="4" customFormat="1" ht="15.75" customHeight="1" x14ac:dyDescent="0.2">
      <c r="A45" s="5" t="s">
        <v>21</v>
      </c>
      <c r="B45" s="5">
        <v>44233</v>
      </c>
      <c r="C45" s="4">
        <v>27.4</v>
      </c>
      <c r="D45" s="7">
        <v>435</v>
      </c>
      <c r="E45" s="5">
        <v>615332</v>
      </c>
      <c r="F45" s="5">
        <v>615532</v>
      </c>
      <c r="G45" s="5">
        <f t="shared" si="0"/>
        <v>200</v>
      </c>
      <c r="H45" s="26"/>
      <c r="I45" s="27"/>
      <c r="J45" s="19">
        <v>44287</v>
      </c>
      <c r="K45" s="20">
        <v>439</v>
      </c>
      <c r="M45" s="16"/>
    </row>
    <row r="46" spans="1:13" ht="15" x14ac:dyDescent="0.2">
      <c r="J46" s="19">
        <v>44317</v>
      </c>
      <c r="K46" s="21">
        <v>422</v>
      </c>
      <c r="M46" s="16"/>
    </row>
    <row r="47" spans="1:13" ht="15" x14ac:dyDescent="0.2">
      <c r="J47" s="22">
        <v>44348</v>
      </c>
      <c r="K47" s="23">
        <v>425</v>
      </c>
      <c r="M47" s="16"/>
    </row>
    <row r="48" spans="1:13" x14ac:dyDescent="0.2">
      <c r="M48" s="16"/>
    </row>
  </sheetData>
  <mergeCells count="1">
    <mergeCell ref="A3:I3"/>
  </mergeCells>
  <pageMargins left="0.51181102362204722" right="0.39370078740157483" top="0.74803149606299213" bottom="0.51181102362204722" header="0.31496062992125984" footer="0.51181102362204722"/>
  <pageSetup paperSize="9" scale="64" orientation="landscape" horizontalDpi="4294967293" vertic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tankolás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Kuknyó Zoltán</dc:creator>
  <cp:lastModifiedBy>Zoli</cp:lastModifiedBy>
  <dcterms:created xsi:type="dcterms:W3CDTF">2021-04-06T07:43:19Z</dcterms:created>
  <dcterms:modified xsi:type="dcterms:W3CDTF">2021-11-03T10:27:41Z</dcterms:modified>
</cp:coreProperties>
</file>